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<sst xmlns="http://schemas.openxmlformats.org/spreadsheetml/2006/main" count="177" uniqueCount="146">
  <si>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</si>
  <si>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</si>
  <si>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</si>
  <si>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</si>
  <si>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</si>
  <si>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</si>
  <si>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</si>
  <si>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</si>
  <si>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</si>
  <si>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</si>
  <si>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</si>
  <si>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</si>
  <si>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</si>
  <si>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</si>
  <si>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</si>
  <si>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</si>
  <si>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</si>
  <si>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</si>
  <si>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</si>
  <si>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</si>
  <si>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</si>
  <si>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</si>
  <si>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</si>
  <si>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</si>
  <si>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</si>
  <si>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</si>
  <si>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</si>
  <si>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</si>
  <si>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</si>
  <si>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</si>
  <si>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</si>
  <si>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</si>
  <si>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</si>
  <si>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</si>
  <si>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</si>
  <si>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</si>
  <si>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</si>
  <si>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</si>
  <si>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</si>
  <si>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</si>
  <si>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</si>
  <si>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</si>
  <si>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</si>
  <si>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</si>
  <si>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</si>
  <si>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</si>
  <si>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</si>
  <si>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</si>
  <si>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</si>
  <si>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</si>
  <si>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</si>
  <si>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</si>
  <si>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</si>
  <si>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</si>
  <si>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</si>
  <si>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</si>
  <si>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</si>
  <si>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</si>
  <si>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</si>
  <si>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</si>
  <si>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</si>
  <si>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</si>
  <si>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</si>
  <si>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</si>
  <si>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</si>
  <si>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</si>
  <si>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</si>
  <si>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</si>
  <si>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</si>
  <si>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</si>
  <si>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</si>
  <si>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</si>
  <si>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</si>
  <si>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</si>
  <si>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</si>
  <si>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</si>
  <si>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</si>
  <si>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</si>
  <si>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</si>
  <si>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</si>
  <si>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</si>
  <si>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</si>
  <si>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</si>
  <si>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</si>
  <si>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</si>
  <si>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</si>
  <si>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</si>
  <si>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</si>
  <si>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</si>
  <si>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</si>
  <si>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</si>
  <si>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</si>
  <si>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</si>
  <si>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</si>
  <si>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</si>
  <si>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</si>
  <si>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</si>
  <si>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</si>
  <si>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</si>
  <si>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</si>
  <si>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</si>
  <si>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</si>
  <si>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</si>
  <si>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</si>
  <si>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</si>
  <si>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</si>
  <si>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</si>
  <si>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</si>
  <si>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</si>
  <si>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</si>
  <si>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</si>
  <si>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</si>
  <si>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</si>
  <si>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</si>
  <si>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</si>
  <si>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</si>
  <si>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</si>
  <si>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</si>
  <si>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</si>
  <si>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</si>
  <si>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</si>
  <si>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</si>
  <si>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</si>
  <si>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</si>
  <si>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</si>
  <si>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</si>
  <si>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</si>
  <si>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</si>
  <si>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</si>
  <si>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</si>
  <si>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</si>
  <si>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</si>
  <si>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</si>
  <si>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</si>
  <si>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</si>
  <si>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Г.В. Паценюк</t>
  </si>
  <si>
    <t>Е.О. Шедловська</t>
  </si>
  <si>
    <t>(04862) 2-25-51</t>
  </si>
  <si>
    <t>(04862) 2-02-95</t>
  </si>
  <si>
    <t>inbox@kt.od.court.gov.ua</t>
  </si>
  <si>
    <t>8 липня 2016 року</t>
  </si>
  <si>
    <t>перше півріччя 2016 року</t>
  </si>
  <si>
    <t>Котовський міськрайонний суд Одеської області</t>
  </si>
  <si>
    <t>66300. Одеська область</t>
  </si>
  <si>
    <t>м. Котовськ</t>
  </si>
  <si>
    <t>пров. Спортивний. 1а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</si>
</sst>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144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93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51</v>
      </c>
      <c r="I10" s="34">
        <v>16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37</v>
      </c>
      <c r="I12" s="34">
        <f>I10</f>
        <v>16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2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2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11</v>
      </c>
      <c r="I15" s="23">
        <v>3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10</v>
      </c>
      <c r="I16" s="23">
        <v>3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</v>
      </c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>
        <v>2</v>
      </c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2</v>
      </c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87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291</v>
      </c>
      <c r="H26" s="55">
        <f>SUM(H27:H42)</f>
        <v>288</v>
      </c>
      <c r="I26" s="34">
        <f>SUM(I27:I42)</f>
        <v>21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36</v>
      </c>
      <c r="H28" s="22">
        <v>36</v>
      </c>
      <c r="I28" s="23">
        <v>4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5</v>
      </c>
      <c r="H30" s="22">
        <v>5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7</v>
      </c>
      <c r="H31" s="22">
        <v>7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55</v>
      </c>
      <c r="H32" s="22">
        <v>55</v>
      </c>
      <c r="I32" s="23">
        <v>9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2</v>
      </c>
      <c r="H35" s="22">
        <v>2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183</v>
      </c>
      <c r="H42" s="29">
        <v>180</v>
      </c>
      <c r="I42" s="81">
        <v>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8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3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7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4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>
        <v>5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&amp;L063F10FA&amp;CФорма № 1-1-ОП, Підрозділ: Котовський міськрайонний суд Одеської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14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>
        <v>4</v>
      </c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10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>
        <v>10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>
        <v>1</v>
      </c>
      <c r="I18" s="23">
        <v>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7</v>
      </c>
      <c r="G27" s="55">
        <f>SUM(G28:G37,G39,G40)</f>
        <v>7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5</v>
      </c>
      <c r="G40" s="29">
        <v>5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&amp;L063F10FA&amp;CФорма № 1-1-ОП, Підрозділ: Котовський міськрайонний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&amp;L063F10FA&amp;C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2016-06-22T08:24:21Z</cp:lastPrinted>
  <dcterms:created xsi:type="dcterms:W3CDTF">2015-09-09T11:45:26Z</dcterms:created>
  <dcterms:modified xsi:type="dcterms:W3CDTF">2016-08-18T10:44:36Z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1-1-ОП_00505_2.2016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063F10FA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Котовський міськрайонний суд Одеської області</vt:lpwstr>
  </property>
  <property fmtid="{D5CDD505-2E9C-101B-9397-08002B2CF9AE}" pid="14" name="ПідрозділID">
    <vt:i4>761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